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 tabRatio="500"/>
  </bookViews>
  <sheets>
    <sheet name="BCD TRAVEL" sheetId="1" r:id="rId1"/>
    <sheet name="Sheet1" sheetId="2" r:id="rId2"/>
  </sheets>
  <calcPr calcId="181029"/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<sst xmlns="http://schemas.openxmlformats.org/spreadsheetml/2006/main" count="130" uniqueCount="73">
  <si>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</si>
  <si>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</si>
  <si>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</si>
  <si>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</si>
  <si>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</si>
  <si>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</si>
  <si>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</si>
  <si>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</si>
  <si>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</si>
  <si>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</si>
  <si>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</si>
  <si>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</si>
  <si>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</si>
  <si>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</si>
  <si>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</si>
  <si>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NOT PAID</t>
  </si>
  <si>
    <t>DIWALI</t>
  </si>
  <si>
    <t>lydia via E-Mail</t>
  </si>
  <si>
    <t>STATUS</t>
  </si>
  <si>
    <t>BOOKED BY</t>
  </si>
  <si>
    <t>IB NUMBER</t>
  </si>
  <si>
    <t>COMMENT</t>
  </si>
  <si>
    <t xml:space="preserve">SENT EMAIL </t>
  </si>
  <si>
    <t>JOY TO SORT OUT</t>
  </si>
  <si>
    <t>MUCHIRI, REGINA(LAUDRY)</t>
  </si>
  <si>
    <t>JOY LUOMBO L</t>
  </si>
  <si>
    <t>KARANJA CAROLINE</t>
  </si>
  <si>
    <t>ONDORO, SIMON&amp; CAROLINE OKUMU(laundry)</t>
  </si>
  <si>
    <t>lydia to sort out</t>
  </si>
  <si>
    <t>SAFARICOM /BCD TRAVEL</t>
  </si>
  <si>
    <t>MWIKALI., JOSEPHINE</t>
  </si>
  <si>
    <t>LYDIA MANGA</t>
  </si>
  <si>
    <t>IB18080207</t>
  </si>
  <si>
    <t>IB18080411</t>
  </si>
  <si>
    <t>SVS18080829</t>
  </si>
  <si>
    <t>10311-1</t>
  </si>
  <si>
    <t>OTEMBA, JOSEPH</t>
  </si>
  <si>
    <t>IB18090287</t>
  </si>
  <si>
    <t>SVS18090571</t>
  </si>
  <si>
    <t>IB18100290</t>
  </si>
  <si>
    <t>SVS18100636</t>
  </si>
  <si>
    <t>SOLOMON ., KAMAU</t>
  </si>
  <si>
    <t>KENNETH., KINYANJUI</t>
  </si>
  <si>
    <t>YVETTE, MOMANYI</t>
  </si>
  <si>
    <t>VERNESSA, KHAMATI</t>
  </si>
  <si>
    <t>JOSHUA., KAREGI</t>
  </si>
  <si>
    <t>STEPHEN., KIMANI</t>
  </si>
  <si>
    <t>LUKA, THUITA</t>
  </si>
  <si>
    <t>MUSYOKI., BRIAN</t>
  </si>
  <si>
    <t>KIRIMA, JACOB</t>
  </si>
  <si>
    <t>NGOBE, SUNNEX</t>
  </si>
  <si>
    <t>KIBE, KEVIN</t>
  </si>
  <si>
    <t>MWADIME, RITA .W</t>
  </si>
  <si>
    <t>NGIGI, STANLEY</t>
  </si>
  <si>
    <t>CATHERINE KIARIE</t>
  </si>
  <si>
    <t>IB18110246</t>
  </si>
  <si>
    <t>SV18110520</t>
  </si>
  <si>
    <t>IB18110151</t>
  </si>
  <si>
    <t>SVS18110269</t>
  </si>
  <si>
    <t>IB18110278</t>
  </si>
  <si>
    <t>SVS18110561</t>
  </si>
  <si>
    <t>ELIUD KINORO</t>
  </si>
  <si>
    <t>IB18110098</t>
  </si>
  <si>
    <t>SVS18110299</t>
  </si>
  <si>
    <t>IB18110164</t>
  </si>
  <si>
    <t>SVS18110289</t>
  </si>
  <si>
    <t>NAFTALY GICHIRA</t>
  </si>
  <si>
    <t>JOHN MURAGE</t>
  </si>
  <si>
    <t>IB18110323</t>
  </si>
  <si>
    <t>MURIITHI EPANTUS</t>
  </si>
  <si>
    <t>IB18120179</t>
  </si>
  <si>
    <t>IB18110264</t>
  </si>
  <si>
    <t>TOTAL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</si>
</sst>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1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8.5"/>
      <color theme="1"/>
      <name val="Times New Roman"/>
      <family val="1"/>
    </font>
    <font>
      <sz val="8.5"/>
      <color indexed="8"/>
      <name val="Arial"/>
      <family val="2"/>
    </font>
    <font>
      <sz val="8.5"/>
      <color indexed="8"/>
      <name val="Times New Roman"/>
      <family val="1"/>
    </font>
    <font>
      <sz val="10"/>
      <color indexed="8"/>
      <name val="ARIAL"/>
      <charset val="1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9" fillId="0" borderId="0" applyFont="0" applyFill="0" applyBorder="0" applyAlignment="0" applyProtection="0">
      <alignment vertical="top"/>
    </xf>
  </cellStyleXfs>
  <cellXfs count="63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12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/>
    <xf numFmtId="0" fontId="0" fillId="0" borderId="1" xfId="0" applyFill="1" applyBorder="1" applyAlignment="1"/>
    <xf numFmtId="0" fontId="15" fillId="0" borderId="0" xfId="0" applyFont="1">
      <alignment vertical="top"/>
    </xf>
    <xf numFmtId="0" fontId="0" fillId="0" borderId="1" xfId="0" applyBorder="1" applyAlignment="1"/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0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3" fillId="0" borderId="1" xfId="0" applyFont="1" applyBorder="1" applyAlignment="1">
      <alignment vertical="top" wrapText="1" readingOrder="1"/>
    </xf>
    <xf numFmtId="43" fontId="13" fillId="0" borderId="1" xfId="1" applyFont="1" applyBorder="1" applyAlignment="1">
      <alignment vertical="top" wrapText="1" readingOrder="1"/>
    </xf>
    <xf numFmtId="0" fontId="15" fillId="0" borderId="1" xfId="0" applyFont="1" applyBorder="1" applyAlignment="1">
      <alignment vertical="top"/>
    </xf>
    <xf numFmtId="0" fontId="16" fillId="2" borderId="1" xfId="0" applyFont="1" applyFill="1" applyBorder="1" applyAlignment="1">
      <alignment vertical="top" wrapText="1"/>
    </xf>
    <xf numFmtId="43" fontId="11" fillId="2" borderId="1" xfId="1" applyFont="1" applyFill="1" applyBorder="1" applyAlignment="1">
      <alignment vertical="top"/>
    </xf>
    <xf numFmtId="0" fontId="18" fillId="0" borderId="1" xfId="0" applyFont="1" applyBorder="1" applyAlignment="1">
      <alignment vertical="top" wrapText="1"/>
    </xf>
    <xf numFmtId="43" fontId="8" fillId="0" borderId="1" xfId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165" fontId="8" fillId="2" borderId="1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1" xfId="0" applyFont="1" applyBorder="1" applyAlignment="1">
      <alignment horizontal="left" vertical="top" wrapText="1" readingOrder="1"/>
    </xf>
    <xf numFmtId="165" fontId="11" fillId="2" borderId="1" xfId="0" applyNumberFormat="1" applyFont="1" applyFill="1" applyBorder="1" applyAlignment="1">
      <alignment horizontal="left" vertical="top"/>
    </xf>
    <xf numFmtId="165" fontId="10" fillId="2" borderId="1" xfId="0" applyNumberFormat="1" applyFont="1" applyFill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/>
    </xf>
    <xf numFmtId="0" fontId="2" fillId="2" borderId="1" xfId="0" applyFont="1" applyFill="1" applyBorder="1">
      <alignment vertical="top"/>
    </xf>
    <xf numFmtId="0" fontId="2" fillId="2" borderId="1" xfId="0" applyFont="1" applyFill="1" applyBorder="1" applyAlignment="1"/>
    <xf numFmtId="166" fontId="1" fillId="0" borderId="0" xfId="0" applyNumberFormat="1" applyFont="1">
      <alignment vertical="top"/>
    </xf>
    <xf numFmtId="0" fontId="0" fillId="0" borderId="1" xfId="0" applyBorder="1">
      <alignment vertical="top"/>
    </xf>
    <xf numFmtId="166" fontId="19" fillId="0" borderId="0" xfId="0" applyNumberFormat="1" applyFont="1">
      <alignment vertical="top"/>
    </xf>
    <xf numFmtId="164" fontId="19" fillId="0" borderId="1" xfId="0" applyNumberFormat="1" applyFont="1" applyBorder="1">
      <alignment vertical="top"/>
    </xf>
    <xf numFmtId="165" fontId="19" fillId="0" borderId="1" xfId="0" applyNumberFormat="1" applyFont="1" applyBorder="1">
      <alignment vertical="top"/>
    </xf>
    <xf numFmtId="0" fontId="19" fillId="0" borderId="1" xfId="0" applyFont="1" applyBorder="1">
      <alignment vertical="top"/>
    </xf>
    <xf numFmtId="166" fontId="19" fillId="0" borderId="1" xfId="0" applyNumberFormat="1" applyFont="1" applyBorder="1">
      <alignment vertical="top"/>
    </xf>
    <xf numFmtId="0" fontId="0" fillId="0" borderId="1" xfId="0" applyBorder="1" applyAlignment="1">
      <alignment horizontal="left" vertical="top"/>
    </xf>
    <xf numFmtId="43" fontId="0" fillId="0" borderId="1" xfId="1" applyFont="1" applyBorder="1">
      <alignment vertical="top"/>
    </xf>
    <xf numFmtId="0" fontId="0" fillId="0" borderId="1" xfId="0" applyFont="1" applyBorder="1">
      <alignment vertical="top"/>
    </xf>
    <xf numFmtId="14" fontId="0" fillId="0" borderId="1" xfId="0" applyNumberFormat="1" applyBorder="1">
      <alignment vertical="top"/>
    </xf>
    <xf numFmtId="0" fontId="0" fillId="0" borderId="1" xfId="0" applyFill="1" applyBorder="1">
      <alignment vertical="top"/>
    </xf>
    <xf numFmtId="0" fontId="20" fillId="0" borderId="1" xfId="0" applyFont="1" applyBorder="1">
      <alignment vertical="top"/>
    </xf>
    <xf numFmtId="0" fontId="20" fillId="0" borderId="1" xfId="0" applyFont="1" applyBorder="1" applyAlignment="1">
      <alignment horizontal="left" vertical="top"/>
    </xf>
    <xf numFmtId="0" fontId="20" fillId="0" borderId="1" xfId="0" applyFont="1" applyFill="1" applyBorder="1">
      <alignment vertical="top"/>
    </xf>
    <xf numFmtId="43" fontId="20" fillId="0" borderId="1" xfId="1" applyFont="1" applyBorder="1">
      <alignment vertical="top"/>
    </xf>
    <xf numFmtId="0" fontId="1" fillId="0" borderId="1" xfId="0" applyFont="1" applyBorder="1">
      <alignment vertical="top"/>
    </xf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4</xdr:col>
      <xdr:colOff>342900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6"/>
  <sheetViews>
    <sheetView showGridLines="0" tabSelected="1" showOutlineSymbols="0" workbookViewId="0">
      <selection activeCell="E36" sqref="E36"/>
    </sheetView>
  </sheetViews>
  <sheetFormatPr defaultColWidth="6.85546875" defaultRowHeight="12.75" customHeight="1" x14ac:dyDescent="0.2"/>
  <cols>
    <col min="1" max="1" width="14.28515625" customWidth="1"/>
    <col min="2" max="2" width="7.42578125" style="36" customWidth="1"/>
    <col min="3" max="3" width="35" customWidth="1"/>
    <col min="4" max="4" width="12.7109375" style="12" customWidth="1"/>
    <col min="5" max="5" width="11.85546875" customWidth="1"/>
    <col min="6" max="6" width="22.140625" customWidth="1"/>
    <col min="7" max="7" width="12.42578125" customWidth="1"/>
    <col min="8" max="8" width="17" customWidth="1"/>
    <col min="9" max="9" width="19" customWidth="1"/>
  </cols>
  <sheetData>
    <row r="1" spans="1:8" ht="6" customHeight="1" x14ac:dyDescent="0.2"/>
    <row r="2" spans="1:8" ht="27" customHeight="1" x14ac:dyDescent="0.2">
      <c r="A2" s="62" t="s">
        <v>0</v>
      </c>
      <c r="B2" s="62"/>
      <c r="C2" s="62"/>
      <c r="D2" s="62"/>
      <c r="E2" s="62"/>
    </row>
    <row r="3" spans="1:8" ht="16.5" customHeight="1" x14ac:dyDescent="0.2">
      <c r="A3" s="1" t="s">
        <v>1</v>
      </c>
      <c r="B3" s="1"/>
    </row>
    <row r="4" spans="1:8" ht="16.5" customHeight="1" x14ac:dyDescent="0.2"/>
    <row r="5" spans="1:8" ht="36" customHeight="1" x14ac:dyDescent="0.2"/>
    <row r="6" spans="1:8" ht="6.75" customHeight="1" x14ac:dyDescent="0.2">
      <c r="A6" s="2" t="s">
        <v>2</v>
      </c>
      <c r="B6" s="2"/>
    </row>
    <row r="7" spans="1:8" ht="15" customHeight="1" x14ac:dyDescent="0.2">
      <c r="A7" s="2"/>
      <c r="B7" s="2"/>
      <c r="D7" s="13"/>
    </row>
    <row r="8" spans="1:8" ht="12.75" customHeight="1" x14ac:dyDescent="0.2">
      <c r="A8" s="9" t="s">
        <v>3</v>
      </c>
      <c r="B8" s="10" t="s">
        <v>4</v>
      </c>
      <c r="C8" s="11"/>
    </row>
    <row r="9" spans="1:8" s="7" customFormat="1" ht="33" customHeight="1" x14ac:dyDescent="0.2">
      <c r="A9" s="16" t="s">
        <v>5</v>
      </c>
      <c r="B9" s="37" t="s">
        <v>8</v>
      </c>
      <c r="C9" s="16" t="s">
        <v>6</v>
      </c>
      <c r="D9" s="17" t="s">
        <v>7</v>
      </c>
      <c r="E9" s="18" t="s">
        <v>18</v>
      </c>
      <c r="F9" s="18" t="s">
        <v>19</v>
      </c>
      <c r="G9" s="18" t="s">
        <v>20</v>
      </c>
      <c r="H9" s="18" t="s">
        <v>21</v>
      </c>
    </row>
    <row r="10" spans="1:8" ht="16.5" customHeight="1" x14ac:dyDescent="0.2">
      <c r="A10" s="32">
        <v>43079</v>
      </c>
      <c r="B10" s="38">
        <v>6846</v>
      </c>
      <c r="C10" s="19" t="s">
        <v>9</v>
      </c>
      <c r="D10" s="20">
        <v>6500</v>
      </c>
      <c r="E10" s="3" t="s">
        <v>10</v>
      </c>
      <c r="F10" s="3" t="s">
        <v>11</v>
      </c>
      <c r="G10" s="3">
        <v>3535</v>
      </c>
      <c r="H10" s="8" t="s">
        <v>12</v>
      </c>
    </row>
    <row r="11" spans="1:8" ht="13.5" customHeight="1" x14ac:dyDescent="0.2">
      <c r="A11" s="32">
        <v>43079</v>
      </c>
      <c r="B11" s="38">
        <v>6850</v>
      </c>
      <c r="C11" s="19" t="s">
        <v>13</v>
      </c>
      <c r="D11" s="20">
        <v>6500</v>
      </c>
      <c r="E11" s="3" t="s">
        <v>10</v>
      </c>
      <c r="F11" s="3" t="s">
        <v>11</v>
      </c>
      <c r="G11" s="3">
        <v>3535</v>
      </c>
      <c r="H11" s="8" t="s">
        <v>12</v>
      </c>
    </row>
    <row r="12" spans="1:8" ht="13.5" customHeight="1" x14ac:dyDescent="0.2">
      <c r="A12" s="32">
        <v>43079</v>
      </c>
      <c r="B12" s="38">
        <v>6851</v>
      </c>
      <c r="C12" s="19" t="s">
        <v>14</v>
      </c>
      <c r="D12" s="20">
        <v>6500</v>
      </c>
      <c r="E12" s="3" t="s">
        <v>10</v>
      </c>
      <c r="F12" s="3" t="s">
        <v>11</v>
      </c>
      <c r="G12" s="3">
        <v>3535</v>
      </c>
      <c r="H12" s="8" t="s">
        <v>12</v>
      </c>
    </row>
    <row r="13" spans="1:8" ht="13.5" customHeight="1" x14ac:dyDescent="0.2">
      <c r="A13" s="33">
        <v>43198</v>
      </c>
      <c r="B13" s="39">
        <v>8529</v>
      </c>
      <c r="C13" s="15" t="s">
        <v>16</v>
      </c>
      <c r="D13" s="14">
        <v>3000</v>
      </c>
      <c r="E13" s="4" t="s">
        <v>10</v>
      </c>
      <c r="F13" s="4" t="s">
        <v>17</v>
      </c>
      <c r="G13" s="5"/>
      <c r="H13" s="6" t="s">
        <v>28</v>
      </c>
    </row>
    <row r="14" spans="1:8" ht="13.5" customHeight="1" x14ac:dyDescent="0.2">
      <c r="A14" s="34">
        <v>43281</v>
      </c>
      <c r="B14" s="40">
        <v>9684</v>
      </c>
      <c r="C14" s="21" t="s">
        <v>24</v>
      </c>
      <c r="D14" s="22">
        <v>20000</v>
      </c>
      <c r="E14" s="3" t="s">
        <v>15</v>
      </c>
      <c r="F14" s="25" t="s">
        <v>25</v>
      </c>
      <c r="G14" s="25" t="s">
        <v>39</v>
      </c>
      <c r="H14" s="25" t="s">
        <v>40</v>
      </c>
    </row>
    <row r="15" spans="1:8" ht="13.5" customHeight="1" x14ac:dyDescent="0.2">
      <c r="A15" s="34">
        <v>43306</v>
      </c>
      <c r="B15" s="40">
        <v>10010</v>
      </c>
      <c r="C15" s="24" t="s">
        <v>27</v>
      </c>
      <c r="D15" s="22">
        <v>12150</v>
      </c>
      <c r="E15" s="3" t="s">
        <v>10</v>
      </c>
      <c r="F15" s="23" t="s">
        <v>25</v>
      </c>
      <c r="G15" s="23" t="s">
        <v>22</v>
      </c>
      <c r="H15" s="23" t="s">
        <v>23</v>
      </c>
    </row>
    <row r="16" spans="1:8" ht="13.5" customHeight="1" x14ac:dyDescent="0.2">
      <c r="A16" s="35">
        <v>43332</v>
      </c>
      <c r="B16" s="41" t="s">
        <v>35</v>
      </c>
      <c r="C16" s="25" t="s">
        <v>29</v>
      </c>
      <c r="D16" s="26">
        <v>22000</v>
      </c>
      <c r="E16" s="3" t="s">
        <v>10</v>
      </c>
      <c r="F16" s="23" t="s">
        <v>31</v>
      </c>
      <c r="G16" s="23" t="s">
        <v>32</v>
      </c>
      <c r="H16" s="27"/>
    </row>
    <row r="17" spans="1:9" ht="13.5" customHeight="1" x14ac:dyDescent="0.2">
      <c r="A17" s="35">
        <v>43336</v>
      </c>
      <c r="B17" s="42">
        <v>10396</v>
      </c>
      <c r="C17" s="25" t="s">
        <v>30</v>
      </c>
      <c r="D17" s="26">
        <v>15000</v>
      </c>
      <c r="E17" s="23" t="s">
        <v>10</v>
      </c>
      <c r="F17" s="23" t="s">
        <v>26</v>
      </c>
      <c r="G17" s="23" t="s">
        <v>33</v>
      </c>
      <c r="H17" s="23" t="s">
        <v>34</v>
      </c>
    </row>
    <row r="18" spans="1:9" ht="15" customHeight="1" x14ac:dyDescent="0.2">
      <c r="A18" s="31">
        <v>43371</v>
      </c>
      <c r="B18" s="28">
        <v>10859</v>
      </c>
      <c r="C18" s="29" t="s">
        <v>36</v>
      </c>
      <c r="D18" s="30">
        <v>7500</v>
      </c>
      <c r="E18" s="23" t="s">
        <v>10</v>
      </c>
      <c r="F18" s="43" t="s">
        <v>26</v>
      </c>
      <c r="G18" s="43" t="s">
        <v>37</v>
      </c>
      <c r="H18" s="44" t="s">
        <v>38</v>
      </c>
    </row>
    <row r="19" spans="1:9" ht="15" customHeight="1" x14ac:dyDescent="0.2">
      <c r="A19" s="48">
        <v>43419</v>
      </c>
      <c r="B19" s="49">
        <v>11575</v>
      </c>
      <c r="C19" s="50" t="s">
        <v>41</v>
      </c>
      <c r="D19" s="51">
        <v>15000</v>
      </c>
      <c r="E19" s="54" t="s">
        <v>10</v>
      </c>
      <c r="F19" s="54" t="s">
        <v>26</v>
      </c>
      <c r="G19" s="46" t="s">
        <v>64</v>
      </c>
      <c r="H19" s="54" t="s">
        <v>65</v>
      </c>
      <c r="I19" s="47"/>
    </row>
    <row r="20" spans="1:9" ht="15" customHeight="1" x14ac:dyDescent="0.2">
      <c r="A20" s="48">
        <v>43420</v>
      </c>
      <c r="B20" s="49">
        <v>11599</v>
      </c>
      <c r="C20" s="50" t="s">
        <v>42</v>
      </c>
      <c r="D20" s="51">
        <v>7500</v>
      </c>
      <c r="E20" s="54" t="s">
        <v>10</v>
      </c>
      <c r="F20" s="54" t="s">
        <v>61</v>
      </c>
      <c r="G20" s="46" t="s">
        <v>62</v>
      </c>
      <c r="H20" s="54" t="s">
        <v>63</v>
      </c>
      <c r="I20" s="47"/>
    </row>
    <row r="21" spans="1:9" ht="15" customHeight="1" x14ac:dyDescent="0.2">
      <c r="A21" s="48">
        <v>43420</v>
      </c>
      <c r="B21" s="49">
        <v>11600</v>
      </c>
      <c r="C21" s="50" t="s">
        <v>43</v>
      </c>
      <c r="D21" s="51">
        <v>7500</v>
      </c>
      <c r="E21" s="54" t="s">
        <v>10</v>
      </c>
      <c r="F21" s="54" t="s">
        <v>61</v>
      </c>
      <c r="G21" s="46" t="s">
        <v>62</v>
      </c>
      <c r="H21" s="54" t="s">
        <v>63</v>
      </c>
      <c r="I21" s="47"/>
    </row>
    <row r="22" spans="1:9" ht="15" customHeight="1" x14ac:dyDescent="0.2">
      <c r="A22" s="48">
        <v>43420</v>
      </c>
      <c r="B22" s="49">
        <v>11601</v>
      </c>
      <c r="C22" s="50" t="s">
        <v>44</v>
      </c>
      <c r="D22" s="51">
        <v>7500</v>
      </c>
      <c r="E22" s="54" t="s">
        <v>10</v>
      </c>
      <c r="F22" s="54" t="s">
        <v>61</v>
      </c>
      <c r="G22" s="46" t="s">
        <v>62</v>
      </c>
      <c r="H22" s="54" t="s">
        <v>63</v>
      </c>
      <c r="I22" s="47"/>
    </row>
    <row r="23" spans="1:9" ht="15" customHeight="1" x14ac:dyDescent="0.2">
      <c r="A23" s="48">
        <v>43420</v>
      </c>
      <c r="B23" s="49">
        <v>11602</v>
      </c>
      <c r="C23" s="50" t="s">
        <v>45</v>
      </c>
      <c r="D23" s="51">
        <v>7500</v>
      </c>
      <c r="E23" s="54" t="s">
        <v>10</v>
      </c>
      <c r="F23" s="54" t="s">
        <v>61</v>
      </c>
      <c r="G23" s="46" t="s">
        <v>62</v>
      </c>
      <c r="H23" s="54" t="s">
        <v>63</v>
      </c>
      <c r="I23" s="47"/>
    </row>
    <row r="24" spans="1:9" ht="15" customHeight="1" x14ac:dyDescent="0.2">
      <c r="A24" s="48">
        <v>43420</v>
      </c>
      <c r="B24" s="49">
        <v>11603</v>
      </c>
      <c r="C24" s="50" t="s">
        <v>46</v>
      </c>
      <c r="D24" s="51">
        <v>7500</v>
      </c>
      <c r="E24" s="54" t="s">
        <v>10</v>
      </c>
      <c r="F24" s="54" t="s">
        <v>61</v>
      </c>
      <c r="G24" s="46" t="s">
        <v>62</v>
      </c>
      <c r="H24" s="54" t="s">
        <v>63</v>
      </c>
      <c r="I24" s="47"/>
    </row>
    <row r="25" spans="1:9" ht="15" customHeight="1" x14ac:dyDescent="0.2">
      <c r="A25" s="48">
        <v>43420</v>
      </c>
      <c r="B25" s="49">
        <v>11605</v>
      </c>
      <c r="C25" s="50" t="s">
        <v>47</v>
      </c>
      <c r="D25" s="51">
        <v>30000</v>
      </c>
      <c r="E25" s="54" t="s">
        <v>10</v>
      </c>
      <c r="F25" s="23" t="s">
        <v>26</v>
      </c>
      <c r="G25" s="54" t="s">
        <v>57</v>
      </c>
      <c r="H25" s="46" t="s">
        <v>58</v>
      </c>
      <c r="I25" s="47"/>
    </row>
    <row r="26" spans="1:9" ht="15" customHeight="1" x14ac:dyDescent="0.2">
      <c r="A26" s="48">
        <v>43420</v>
      </c>
      <c r="B26" s="49">
        <v>11606</v>
      </c>
      <c r="C26" s="50" t="s">
        <v>48</v>
      </c>
      <c r="D26" s="51">
        <v>30000</v>
      </c>
      <c r="E26" s="54" t="s">
        <v>10</v>
      </c>
      <c r="F26" s="43" t="s">
        <v>26</v>
      </c>
      <c r="G26" s="54" t="s">
        <v>57</v>
      </c>
      <c r="H26" s="46" t="s">
        <v>58</v>
      </c>
      <c r="I26" s="47"/>
    </row>
    <row r="27" spans="1:9" ht="15" customHeight="1" x14ac:dyDescent="0.2">
      <c r="A27" s="48">
        <v>43430</v>
      </c>
      <c r="B27" s="49">
        <v>11717</v>
      </c>
      <c r="C27" s="50" t="s">
        <v>49</v>
      </c>
      <c r="D27" s="51">
        <v>22500</v>
      </c>
      <c r="E27" s="54" t="s">
        <v>10</v>
      </c>
      <c r="F27" s="54" t="s">
        <v>25</v>
      </c>
      <c r="G27" s="46" t="s">
        <v>59</v>
      </c>
      <c r="H27" s="54" t="s">
        <v>60</v>
      </c>
      <c r="I27" s="47"/>
    </row>
    <row r="28" spans="1:9" ht="15" customHeight="1" x14ac:dyDescent="0.2">
      <c r="A28" s="48">
        <v>43433</v>
      </c>
      <c r="B28" s="49">
        <v>11783</v>
      </c>
      <c r="C28" s="50" t="s">
        <v>50</v>
      </c>
      <c r="D28" s="51">
        <v>15000</v>
      </c>
      <c r="E28" s="54" t="s">
        <v>10</v>
      </c>
      <c r="F28" s="54" t="s">
        <v>61</v>
      </c>
      <c r="G28" s="46"/>
      <c r="H28" s="50"/>
      <c r="I28" s="47"/>
    </row>
    <row r="29" spans="1:9" ht="15" customHeight="1" x14ac:dyDescent="0.2">
      <c r="A29" s="48">
        <v>43433</v>
      </c>
      <c r="B29" s="49">
        <v>11784</v>
      </c>
      <c r="C29" s="50" t="s">
        <v>51</v>
      </c>
      <c r="D29" s="51">
        <v>15000</v>
      </c>
      <c r="E29" s="54" t="s">
        <v>10</v>
      </c>
      <c r="F29" s="54" t="s">
        <v>61</v>
      </c>
      <c r="G29" s="46"/>
      <c r="H29" s="50"/>
      <c r="I29" s="47"/>
    </row>
    <row r="30" spans="1:9" ht="15" customHeight="1" x14ac:dyDescent="0.2">
      <c r="A30" s="48">
        <v>43433</v>
      </c>
      <c r="B30" s="49">
        <v>11785</v>
      </c>
      <c r="C30" s="50" t="s">
        <v>52</v>
      </c>
      <c r="D30" s="51">
        <v>15000</v>
      </c>
      <c r="E30" s="54" t="s">
        <v>10</v>
      </c>
      <c r="F30" s="54" t="s">
        <v>61</v>
      </c>
      <c r="G30" s="46"/>
      <c r="H30" s="50"/>
      <c r="I30" s="47"/>
    </row>
    <row r="31" spans="1:9" ht="15" customHeight="1" x14ac:dyDescent="0.2">
      <c r="A31" s="48">
        <v>43434</v>
      </c>
      <c r="B31" s="49">
        <v>11806</v>
      </c>
      <c r="C31" s="50" t="s">
        <v>53</v>
      </c>
      <c r="D31" s="51">
        <v>7500</v>
      </c>
      <c r="E31" s="54" t="s">
        <v>10</v>
      </c>
      <c r="F31" s="54" t="s">
        <v>54</v>
      </c>
      <c r="G31" s="46" t="s">
        <v>55</v>
      </c>
      <c r="H31" s="54" t="s">
        <v>56</v>
      </c>
      <c r="I31" s="47"/>
    </row>
    <row r="32" spans="1:9" ht="15" customHeight="1" x14ac:dyDescent="0.2">
      <c r="A32" s="55">
        <v>43441</v>
      </c>
      <c r="B32" s="52">
        <v>11934</v>
      </c>
      <c r="C32" s="46" t="s">
        <v>66</v>
      </c>
      <c r="D32" s="53">
        <v>15000</v>
      </c>
      <c r="E32" s="61" t="s">
        <v>10</v>
      </c>
      <c r="F32" s="46" t="s">
        <v>25</v>
      </c>
      <c r="G32" s="46" t="s">
        <v>68</v>
      </c>
      <c r="H32" s="46"/>
      <c r="I32" s="45"/>
    </row>
    <row r="33" spans="1:9" ht="15" customHeight="1" x14ac:dyDescent="0.2">
      <c r="A33" s="55">
        <v>43441</v>
      </c>
      <c r="B33" s="52">
        <v>11931</v>
      </c>
      <c r="C33" s="56" t="s">
        <v>67</v>
      </c>
      <c r="D33" s="53">
        <v>15000</v>
      </c>
      <c r="E33" s="61" t="s">
        <v>10</v>
      </c>
      <c r="F33" s="56" t="s">
        <v>25</v>
      </c>
      <c r="G33" s="46" t="s">
        <v>68</v>
      </c>
      <c r="H33" s="46"/>
      <c r="I33" s="45"/>
    </row>
    <row r="34" spans="1:9" ht="12.75" customHeight="1" x14ac:dyDescent="0.2">
      <c r="A34" s="55">
        <v>43450</v>
      </c>
      <c r="B34" s="52">
        <v>12052</v>
      </c>
      <c r="C34" s="56" t="s">
        <v>69</v>
      </c>
      <c r="D34" s="53">
        <v>6750</v>
      </c>
      <c r="E34" s="61" t="s">
        <v>10</v>
      </c>
      <c r="F34" s="56" t="s">
        <v>54</v>
      </c>
      <c r="G34" s="46" t="s">
        <v>70</v>
      </c>
      <c r="H34" s="46"/>
    </row>
    <row r="35" spans="1:9" ht="12.75" customHeight="1" x14ac:dyDescent="0.2">
      <c r="A35" s="55">
        <v>43455</v>
      </c>
      <c r="B35" s="52">
        <v>12137</v>
      </c>
      <c r="C35" s="56" t="s">
        <v>29</v>
      </c>
      <c r="D35" s="53">
        <v>132000</v>
      </c>
      <c r="E35" s="61" t="s">
        <v>10</v>
      </c>
      <c r="F35" s="56" t="s">
        <v>25</v>
      </c>
      <c r="G35" s="46" t="s">
        <v>71</v>
      </c>
      <c r="H35" s="46"/>
    </row>
    <row r="36" spans="1:9" ht="12.75" customHeight="1" x14ac:dyDescent="0.2">
      <c r="A36" s="57"/>
      <c r="B36" s="58"/>
      <c r="C36" s="59" t="s">
        <v>72</v>
      </c>
      <c r="D36" s="60">
        <f>SUM(D10:D35)</f>
        <v>455400</v>
      </c>
      <c r="E36" s="57"/>
      <c r="F36" s="57"/>
      <c r="G36" s="57"/>
      <c r="H36" s="57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3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>
      <selection activeCell="I17" sqref="I17"/>
    </sheetView>
  </sheetViews>
  <sheetFormatPr defaultColWidth="6.85546875" defaultRowHeight="12.75" x14ac:dyDescent="0.2"/>
  <cols>
    <col min="2" max="2" width="6.85546875" style="36"/>
    <col min="4" max="4" width="6.85546875" style="1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BCD TRAVEL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2018-12-07T09:21:11Z</cp:lastPrinted>
  <dcterms:created xsi:type="dcterms:W3CDTF">2018-06-30T09:42:03Z</dcterms:created>
  <dcterms:modified xsi:type="dcterms:W3CDTF">2019-01-07T09:35:03Z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